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F3CE7DF-5575-4E65-B047-9E600B5D4A32}" xr6:coauthVersionLast="45" xr6:coauthVersionMax="45" xr10:uidLastSave="{00000000-0000-0000-0000-000000000000}"/>
  <bookViews>
    <workbookView xWindow="-120" yWindow="-120" windowWidth="24240" windowHeight="13140" xr2:uid="{F60FCA65-86DF-4B18-939B-215844D5865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42" i="1"/>
  <c r="F39" i="1" s="1"/>
  <c r="F44" i="1"/>
  <c r="F45" i="1"/>
  <c r="F46" i="1"/>
  <c r="F43" i="1" s="1"/>
  <c r="F264" i="1" s="1"/>
  <c r="F48" i="1"/>
  <c r="F49" i="1"/>
  <c r="F50" i="1"/>
  <c r="F47" i="1" s="1"/>
  <c r="F265" i="1" s="1"/>
  <c r="F51" i="1"/>
  <c r="F52" i="1"/>
  <c r="F63" i="1"/>
  <c r="F61" i="1" s="1"/>
  <c r="F71" i="1"/>
  <c r="F69" i="1" s="1"/>
  <c r="F67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2" i="1" s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52" i="1" l="1"/>
  <c r="F114" i="1"/>
  <c r="F97" i="1"/>
  <c r="F263" i="1"/>
  <c r="F38" i="1"/>
  <c r="F78" i="1"/>
  <c r="F174" i="1"/>
  <c r="F279" i="1"/>
  <c r="F28" i="1"/>
  <c r="F177" i="1" s="1"/>
  <c r="F179" i="1" l="1"/>
  <c r="F180" i="1" s="1"/>
  <c r="F266" i="1"/>
  <c r="F178" i="1"/>
  <c r="F181" i="1" l="1"/>
</calcChain>
</file>

<file path=xl/sharedStrings.xml><?xml version="1.0" encoding="utf-8"?>
<sst xmlns="http://schemas.openxmlformats.org/spreadsheetml/2006/main" count="633" uniqueCount="408">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</sst>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8B6984E3-57E8-4CB7-A13C-AEB8D8DCB5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AB21EF1-A959-43B3-8AB7-CB937B476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68576FE3-4B5B-4A8A-81DA-F97B42160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NOVEMBRO.2021/HMR%20-%20MATERNIDADE/CGM/1%203%202%20PCF%20112021%20-%20REV%2007%20editada%20em%2005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2312114.3100000005</v>
          </cell>
        </row>
        <row r="65">
          <cell r="C65">
            <v>217693.62</v>
          </cell>
        </row>
      </sheetData>
      <sheetData sheetId="4">
        <row r="6">
          <cell r="B6" t="str">
            <v>Ativos</v>
          </cell>
          <cell r="D6">
            <v>400740.2200000002</v>
          </cell>
          <cell r="F6">
            <v>32059.217600000018</v>
          </cell>
          <cell r="G6">
            <v>4007.4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1654234.02</v>
          </cell>
          <cell r="F9">
            <v>113193.8624</v>
          </cell>
        </row>
        <row r="10">
          <cell r="D10">
            <v>0</v>
          </cell>
          <cell r="F10">
            <v>0</v>
          </cell>
        </row>
        <row r="12">
          <cell r="D12">
            <v>242189.57999999996</v>
          </cell>
          <cell r="F12">
            <v>9009.06</v>
          </cell>
          <cell r="G12">
            <v>1430.92</v>
          </cell>
          <cell r="H12">
            <v>1911.22</v>
          </cell>
        </row>
        <row r="13">
          <cell r="D13">
            <v>10551.84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321215.71999999997</v>
          </cell>
        </row>
        <row r="97">
          <cell r="D97">
            <v>40132.603199999998</v>
          </cell>
        </row>
        <row r="100">
          <cell r="C100">
            <v>59403.988730000041</v>
          </cell>
        </row>
      </sheetData>
      <sheetData sheetId="5">
        <row r="17">
          <cell r="C17">
            <v>0.89285714285714279</v>
          </cell>
        </row>
      </sheetData>
      <sheetData sheetId="6">
        <row r="2">
          <cell r="K2">
            <v>32227.96</v>
          </cell>
        </row>
        <row r="3">
          <cell r="K3">
            <v>18064.689999999999</v>
          </cell>
        </row>
        <row r="4">
          <cell r="K4">
            <v>3209.65</v>
          </cell>
        </row>
        <row r="5">
          <cell r="K5">
            <v>0</v>
          </cell>
        </row>
        <row r="6">
          <cell r="K6">
            <v>3992</v>
          </cell>
        </row>
        <row r="7">
          <cell r="K7">
            <v>31949.93</v>
          </cell>
        </row>
        <row r="8">
          <cell r="K8">
            <v>0</v>
          </cell>
        </row>
      </sheetData>
      <sheetData sheetId="7">
        <row r="1">
          <cell r="Y1">
            <v>1956089.9500000014</v>
          </cell>
        </row>
        <row r="2">
          <cell r="Y2">
            <v>1145974.6899999992</v>
          </cell>
        </row>
        <row r="3">
          <cell r="Y3">
            <v>878969.75000000151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1560737.8000000003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68930.070000000007</v>
          </cell>
        </row>
        <row r="12">
          <cell r="D12" t="str">
            <v xml:space="preserve"> 1.4. Benefícios</v>
          </cell>
          <cell r="N12">
            <v>1164.4000000000001</v>
          </cell>
        </row>
        <row r="13">
          <cell r="D13" t="str">
            <v xml:space="preserve"> 1.4. Benefícios</v>
          </cell>
          <cell r="N13">
            <v>1327.53</v>
          </cell>
        </row>
        <row r="14">
          <cell r="D14" t="str">
            <v xml:space="preserve"> 1.4. Benefícios</v>
          </cell>
          <cell r="N14">
            <v>971.85</v>
          </cell>
        </row>
        <row r="15">
          <cell r="D15" t="str">
            <v xml:space="preserve"> 1.4. Benefícios</v>
          </cell>
          <cell r="N15">
            <v>1830</v>
          </cell>
        </row>
        <row r="16">
          <cell r="D16" t="str">
            <v xml:space="preserve"> 1.4. Benefícios</v>
          </cell>
          <cell r="N16">
            <v>2348</v>
          </cell>
        </row>
        <row r="17">
          <cell r="D17" t="str">
            <v xml:space="preserve"> 1.4. Benefícios</v>
          </cell>
          <cell r="N17">
            <v>3996.05</v>
          </cell>
        </row>
        <row r="18">
          <cell r="D18" t="str">
            <v xml:space="preserve"> 1.4. Benefícios</v>
          </cell>
          <cell r="N18">
            <v>4130</v>
          </cell>
        </row>
        <row r="19">
          <cell r="D19" t="str">
            <v xml:space="preserve"> 2.1. Materiais Descartáveis/Materiais de Penso </v>
          </cell>
          <cell r="N19">
            <v>769</v>
          </cell>
        </row>
        <row r="20">
          <cell r="D20" t="str">
            <v xml:space="preserve"> 2.1. Materiais Descartáveis/Materiais de Penso </v>
          </cell>
          <cell r="N20">
            <v>1538.5</v>
          </cell>
        </row>
        <row r="21">
          <cell r="D21" t="str">
            <v xml:space="preserve"> 2.1. Materiais Descartáveis/Materiais de Penso </v>
          </cell>
          <cell r="N21">
            <v>5520</v>
          </cell>
        </row>
        <row r="22">
          <cell r="D22" t="str">
            <v xml:space="preserve"> 2.1. Materiais Descartáveis/Materiais de Penso </v>
          </cell>
          <cell r="N22">
            <v>1100</v>
          </cell>
        </row>
        <row r="23">
          <cell r="D23" t="str">
            <v xml:space="preserve"> 2.1. Materiais Descartáveis/Materiais de Penso </v>
          </cell>
          <cell r="N23">
            <v>1380</v>
          </cell>
        </row>
        <row r="24">
          <cell r="D24" t="str">
            <v xml:space="preserve"> 2.1. Materiais Descartáveis/Materiais de Penso </v>
          </cell>
          <cell r="N24">
            <v>8467.2000000000007</v>
          </cell>
        </row>
        <row r="25">
          <cell r="D25" t="str">
            <v xml:space="preserve"> 2.1. Materiais Descartáveis/Materiais de Penso </v>
          </cell>
          <cell r="N25">
            <v>2278.92</v>
          </cell>
        </row>
        <row r="26">
          <cell r="D26" t="str">
            <v xml:space="preserve"> 2.1. Materiais Descartáveis/Materiais de Penso </v>
          </cell>
          <cell r="N26">
            <v>203</v>
          </cell>
        </row>
        <row r="27">
          <cell r="D27" t="str">
            <v xml:space="preserve"> 2.1. Materiais Descartáveis/Materiais de Penso </v>
          </cell>
          <cell r="N27">
            <v>1368.31</v>
          </cell>
        </row>
        <row r="28">
          <cell r="D28" t="str">
            <v xml:space="preserve"> 2.1. Materiais Descartáveis/Materiais de Penso </v>
          </cell>
          <cell r="N28">
            <v>1437.42</v>
          </cell>
        </row>
        <row r="29">
          <cell r="D29" t="str">
            <v xml:space="preserve"> 2.1. Materiais Descartáveis/Materiais de Penso </v>
          </cell>
          <cell r="N29">
            <v>2675</v>
          </cell>
        </row>
        <row r="30">
          <cell r="D30" t="str">
            <v xml:space="preserve"> 2.1. Materiais Descartáveis/Materiais de Penso </v>
          </cell>
          <cell r="N30">
            <v>348</v>
          </cell>
        </row>
        <row r="31">
          <cell r="D31" t="str">
            <v xml:space="preserve"> 2.1. Materiais Descartáveis/Materiais de Penso </v>
          </cell>
          <cell r="N31">
            <v>12726</v>
          </cell>
        </row>
        <row r="32">
          <cell r="D32" t="str">
            <v xml:space="preserve"> 2.1. Materiais Descartáveis/Materiais de Penso </v>
          </cell>
          <cell r="N32">
            <v>110</v>
          </cell>
        </row>
        <row r="33">
          <cell r="D33" t="str">
            <v xml:space="preserve"> 2.1. Materiais Descartáveis/Materiais de Penso </v>
          </cell>
          <cell r="N33">
            <v>495</v>
          </cell>
        </row>
        <row r="34">
          <cell r="D34" t="str">
            <v xml:space="preserve"> 2.1. Materiais Descartáveis/Materiais de Penso </v>
          </cell>
          <cell r="N34">
            <v>86.1</v>
          </cell>
        </row>
        <row r="35">
          <cell r="D35" t="str">
            <v xml:space="preserve"> 2.1. Materiais Descartáveis/Materiais de Penso </v>
          </cell>
          <cell r="N35">
            <v>4918.8</v>
          </cell>
        </row>
        <row r="36">
          <cell r="D36" t="str">
            <v xml:space="preserve"> 2.1. Materiais Descartáveis/Materiais de Penso </v>
          </cell>
          <cell r="N36">
            <v>1064</v>
          </cell>
        </row>
        <row r="37">
          <cell r="D37" t="str">
            <v xml:space="preserve"> 2.1. Materiais Descartáveis/Materiais de Penso </v>
          </cell>
          <cell r="N37">
            <v>1935</v>
          </cell>
        </row>
        <row r="38">
          <cell r="D38" t="str">
            <v xml:space="preserve"> 2.1. Materiais Descartáveis/Materiais de Penso </v>
          </cell>
          <cell r="N38">
            <v>25869</v>
          </cell>
        </row>
        <row r="39">
          <cell r="D39" t="str">
            <v xml:space="preserve"> 2.1. Materiais Descartáveis/Materiais de Penso </v>
          </cell>
          <cell r="N39">
            <v>7611</v>
          </cell>
        </row>
        <row r="40">
          <cell r="D40" t="str">
            <v xml:space="preserve"> 2.1. Materiais Descartáveis/Materiais de Penso </v>
          </cell>
          <cell r="N40">
            <v>1055.2</v>
          </cell>
        </row>
        <row r="41">
          <cell r="D41" t="str">
            <v xml:space="preserve"> 2.1. Materiais Descartáveis/Materiais de Penso </v>
          </cell>
          <cell r="N41">
            <v>700</v>
          </cell>
        </row>
        <row r="42">
          <cell r="D42" t="str">
            <v xml:space="preserve"> 2.1. Materiais Descartáveis/Materiais de Penso </v>
          </cell>
          <cell r="N42">
            <v>2384</v>
          </cell>
        </row>
        <row r="43">
          <cell r="D43" t="str">
            <v xml:space="preserve"> 2.1. Materiais Descartáveis/Materiais de Penso </v>
          </cell>
          <cell r="N43">
            <v>3764.02</v>
          </cell>
        </row>
        <row r="44">
          <cell r="D44" t="str">
            <v xml:space="preserve"> 2.1. Materiais Descartáveis/Materiais de Penso </v>
          </cell>
          <cell r="N44">
            <v>6900</v>
          </cell>
        </row>
        <row r="45">
          <cell r="D45" t="str">
            <v xml:space="preserve"> 2.1. Materiais Descartáveis/Materiais de Penso </v>
          </cell>
          <cell r="N45">
            <v>1639.33</v>
          </cell>
        </row>
        <row r="46">
          <cell r="D46" t="str">
            <v xml:space="preserve"> 2.1. Materiais Descartáveis/Materiais de Penso </v>
          </cell>
          <cell r="N46">
            <v>1618</v>
          </cell>
        </row>
        <row r="47">
          <cell r="D47" t="str">
            <v xml:space="preserve"> 2.1. Materiais Descartáveis/Materiais de Penso </v>
          </cell>
          <cell r="N47">
            <v>1100</v>
          </cell>
        </row>
        <row r="48">
          <cell r="D48" t="str">
            <v xml:space="preserve"> 2.1. Materiais Descartáveis/Materiais de Penso </v>
          </cell>
          <cell r="N48">
            <v>4620</v>
          </cell>
        </row>
        <row r="49">
          <cell r="D49" t="str">
            <v xml:space="preserve"> 2.1. Materiais Descartáveis/Materiais de Penso </v>
          </cell>
          <cell r="N49">
            <v>50</v>
          </cell>
        </row>
        <row r="50">
          <cell r="D50" t="str">
            <v xml:space="preserve"> 2.1. Materiais Descartáveis/Materiais de Penso </v>
          </cell>
          <cell r="N50">
            <v>271.44</v>
          </cell>
        </row>
        <row r="51">
          <cell r="D51" t="str">
            <v xml:space="preserve"> 2.1. Materiais Descartáveis/Materiais de Penso </v>
          </cell>
          <cell r="N51">
            <v>644.97</v>
          </cell>
        </row>
        <row r="52">
          <cell r="D52" t="str">
            <v xml:space="preserve"> 2.1. Materiais Descartáveis/Materiais de Penso </v>
          </cell>
          <cell r="N52">
            <v>1960</v>
          </cell>
        </row>
        <row r="53">
          <cell r="D53" t="str">
            <v xml:space="preserve"> 2.1. Materiais Descartáveis/Materiais de Penso </v>
          </cell>
          <cell r="N53">
            <v>867</v>
          </cell>
        </row>
        <row r="54">
          <cell r="D54" t="str">
            <v xml:space="preserve"> 2.1. Materiais Descartáveis/Materiais de Penso </v>
          </cell>
          <cell r="N54">
            <v>2880</v>
          </cell>
        </row>
        <row r="55">
          <cell r="D55" t="str">
            <v xml:space="preserve"> 2.1. Materiais Descartáveis/Materiais de Penso </v>
          </cell>
          <cell r="N55">
            <v>225</v>
          </cell>
        </row>
        <row r="56">
          <cell r="D56" t="str">
            <v xml:space="preserve"> 2.1. Materiais Descartáveis/Materiais de Penso </v>
          </cell>
          <cell r="N56">
            <v>280.2</v>
          </cell>
        </row>
        <row r="57">
          <cell r="D57" t="str">
            <v xml:space="preserve"> 2.1. Materiais Descartáveis/Materiais de Penso </v>
          </cell>
          <cell r="N57">
            <v>1380</v>
          </cell>
        </row>
        <row r="58">
          <cell r="D58" t="str">
            <v xml:space="preserve"> 2.2. Medicamentos </v>
          </cell>
          <cell r="N58">
            <v>2391.1999999999998</v>
          </cell>
        </row>
        <row r="59">
          <cell r="D59" t="str">
            <v xml:space="preserve"> 2.2. Medicamentos </v>
          </cell>
          <cell r="N59">
            <v>817</v>
          </cell>
        </row>
        <row r="60">
          <cell r="D60" t="str">
            <v xml:space="preserve"> 2.2. Medicamentos </v>
          </cell>
          <cell r="N60">
            <v>2480</v>
          </cell>
        </row>
        <row r="61">
          <cell r="D61" t="str">
            <v xml:space="preserve"> 2.2. Medicamentos </v>
          </cell>
          <cell r="N61">
            <v>307.39999999999998</v>
          </cell>
        </row>
        <row r="62">
          <cell r="D62" t="str">
            <v xml:space="preserve"> 2.2. Medicamentos </v>
          </cell>
          <cell r="N62">
            <v>1102.75</v>
          </cell>
        </row>
        <row r="63">
          <cell r="D63" t="str">
            <v xml:space="preserve"> 2.2. Medicamentos </v>
          </cell>
          <cell r="N63">
            <v>144</v>
          </cell>
        </row>
        <row r="64">
          <cell r="D64" t="str">
            <v xml:space="preserve"> 2.2. Medicamentos </v>
          </cell>
          <cell r="N64">
            <v>853.5</v>
          </cell>
        </row>
        <row r="65">
          <cell r="D65" t="str">
            <v xml:space="preserve"> 2.2. Medicamentos </v>
          </cell>
          <cell r="N65">
            <v>7470.5</v>
          </cell>
        </row>
        <row r="66">
          <cell r="D66" t="str">
            <v xml:space="preserve"> 2.2. Medicamentos </v>
          </cell>
          <cell r="N66">
            <v>624.05999999999995</v>
          </cell>
        </row>
        <row r="67">
          <cell r="D67" t="str">
            <v xml:space="preserve"> 2.2. Medicamentos </v>
          </cell>
          <cell r="N67">
            <v>392</v>
          </cell>
        </row>
        <row r="68">
          <cell r="D68" t="str">
            <v xml:space="preserve"> 2.2. Medicamentos </v>
          </cell>
          <cell r="N68">
            <v>3480</v>
          </cell>
        </row>
        <row r="69">
          <cell r="D69" t="str">
            <v xml:space="preserve"> 2.2. Medicamentos </v>
          </cell>
          <cell r="N69">
            <v>1172.0999999999999</v>
          </cell>
        </row>
        <row r="70">
          <cell r="D70" t="str">
            <v xml:space="preserve"> 2.2. Medicamentos </v>
          </cell>
          <cell r="N70">
            <v>2172</v>
          </cell>
        </row>
        <row r="71">
          <cell r="D71" t="str">
            <v xml:space="preserve"> 2.2. Medicamentos </v>
          </cell>
          <cell r="N71">
            <v>80</v>
          </cell>
        </row>
        <row r="72">
          <cell r="D72" t="str">
            <v xml:space="preserve"> 2.2. Medicamentos </v>
          </cell>
          <cell r="N72">
            <v>807</v>
          </cell>
        </row>
        <row r="73">
          <cell r="D73" t="str">
            <v xml:space="preserve"> 2.2. Medicamentos </v>
          </cell>
          <cell r="N73">
            <v>1132</v>
          </cell>
        </row>
        <row r="74">
          <cell r="D74" t="str">
            <v xml:space="preserve"> 2.2. Medicamentos </v>
          </cell>
          <cell r="N74">
            <v>302.39999999999998</v>
          </cell>
        </row>
        <row r="75">
          <cell r="D75" t="str">
            <v xml:space="preserve"> 2.2. Medicamentos </v>
          </cell>
          <cell r="N75">
            <v>4920</v>
          </cell>
        </row>
        <row r="76">
          <cell r="D76" t="str">
            <v xml:space="preserve"> 2.2. Medicamentos </v>
          </cell>
          <cell r="N76">
            <v>6390.6</v>
          </cell>
        </row>
        <row r="77">
          <cell r="D77" t="str">
            <v xml:space="preserve"> 2.2. Medicamentos </v>
          </cell>
          <cell r="N77">
            <v>1233</v>
          </cell>
        </row>
        <row r="78">
          <cell r="D78" t="str">
            <v xml:space="preserve"> 2.2. Medicamentos </v>
          </cell>
          <cell r="N78">
            <v>1280</v>
          </cell>
        </row>
        <row r="79">
          <cell r="D79" t="str">
            <v xml:space="preserve"> 2.2. Medicamentos </v>
          </cell>
          <cell r="N79">
            <v>505.2</v>
          </cell>
        </row>
        <row r="80">
          <cell r="D80" t="str">
            <v xml:space="preserve"> 2.2. Medicamentos </v>
          </cell>
          <cell r="N80">
            <v>800</v>
          </cell>
        </row>
        <row r="81">
          <cell r="D81" t="str">
            <v xml:space="preserve"> 2.2. Medicamentos </v>
          </cell>
          <cell r="N81">
            <v>326.39999999999998</v>
          </cell>
        </row>
        <row r="82">
          <cell r="D82" t="str">
            <v xml:space="preserve"> 2.2. Medicamentos </v>
          </cell>
          <cell r="N82">
            <v>320</v>
          </cell>
        </row>
        <row r="83">
          <cell r="D83" t="str">
            <v xml:space="preserve"> 2.2. Medicamentos </v>
          </cell>
          <cell r="N83">
            <v>1665</v>
          </cell>
        </row>
        <row r="84">
          <cell r="D84" t="str">
            <v xml:space="preserve"> 2.2. Medicamentos </v>
          </cell>
          <cell r="N84">
            <v>4862.5</v>
          </cell>
        </row>
        <row r="85">
          <cell r="D85" t="str">
            <v xml:space="preserve"> 2.2. Medicamentos </v>
          </cell>
          <cell r="N85">
            <v>25900</v>
          </cell>
        </row>
        <row r="86">
          <cell r="D86" t="str">
            <v xml:space="preserve"> 2.3. Dietas Industrializadas </v>
          </cell>
          <cell r="N86">
            <v>2139.12</v>
          </cell>
        </row>
        <row r="87">
          <cell r="D87" t="str">
            <v xml:space="preserve"> 2.3. Dietas Industrializadas </v>
          </cell>
          <cell r="N87">
            <v>27130</v>
          </cell>
        </row>
        <row r="88">
          <cell r="D88" t="str">
            <v xml:space="preserve"> 2.4. Gases Medicinais </v>
          </cell>
          <cell r="N88">
            <v>1938.2</v>
          </cell>
        </row>
        <row r="89">
          <cell r="D89" t="str">
            <v xml:space="preserve"> 2.4. Gases Medicinais </v>
          </cell>
          <cell r="N89">
            <v>2676.63</v>
          </cell>
        </row>
        <row r="90">
          <cell r="D90" t="str">
            <v xml:space="preserve"> 2.4. Gases Medicinais </v>
          </cell>
          <cell r="N90">
            <v>2706.51</v>
          </cell>
        </row>
        <row r="91">
          <cell r="D91" t="str">
            <v xml:space="preserve"> 2.4. Gases Medicinais </v>
          </cell>
          <cell r="N91">
            <v>2461.08</v>
          </cell>
        </row>
        <row r="92">
          <cell r="D92" t="str">
            <v xml:space="preserve"> 2.4. Gases Medicinais </v>
          </cell>
          <cell r="N92">
            <v>2307.42</v>
          </cell>
        </row>
        <row r="93">
          <cell r="D93" t="str">
            <v xml:space="preserve"> 2.4. Gases Medicinais </v>
          </cell>
          <cell r="N93">
            <v>2552.85</v>
          </cell>
        </row>
        <row r="94">
          <cell r="D94" t="str">
            <v xml:space="preserve"> 2.4. Gases Medicinais </v>
          </cell>
          <cell r="N94">
            <v>2431.1999999999998</v>
          </cell>
        </row>
        <row r="95">
          <cell r="D95" t="str">
            <v xml:space="preserve"> 2.4. Gases Medicinais </v>
          </cell>
          <cell r="N95">
            <v>103.38</v>
          </cell>
        </row>
        <row r="96">
          <cell r="D96" t="str">
            <v xml:space="preserve"> 2.4. Gases Medicinais </v>
          </cell>
          <cell r="N96">
            <v>51.69</v>
          </cell>
        </row>
        <row r="97">
          <cell r="D97" t="str">
            <v xml:space="preserve"> 2.4. Gases Medicinais </v>
          </cell>
          <cell r="N97">
            <v>103.38</v>
          </cell>
        </row>
        <row r="98">
          <cell r="D98" t="str">
            <v xml:space="preserve"> 2.4. Gases Medicinais </v>
          </cell>
          <cell r="N98">
            <v>103.39</v>
          </cell>
        </row>
        <row r="99">
          <cell r="D99" t="str">
            <v xml:space="preserve"> 2.4. Gases Medicinais </v>
          </cell>
          <cell r="N99">
            <v>103.39</v>
          </cell>
        </row>
        <row r="100">
          <cell r="D100" t="str">
            <v xml:space="preserve"> 2.4. Gases Medicinais </v>
          </cell>
          <cell r="N100">
            <v>51.69</v>
          </cell>
        </row>
        <row r="101">
          <cell r="D101" t="str">
            <v xml:space="preserve"> 2.4. Gases Medicinais </v>
          </cell>
          <cell r="N101">
            <v>51.69</v>
          </cell>
        </row>
        <row r="102">
          <cell r="D102" t="str">
            <v xml:space="preserve"> 2.4. Gases Medicinais </v>
          </cell>
          <cell r="N102">
            <v>155.08000000000001</v>
          </cell>
          <cell r="Q102">
            <v>0</v>
          </cell>
        </row>
        <row r="103">
          <cell r="D103" t="str">
            <v xml:space="preserve"> 2.4. Gases Medicinais </v>
          </cell>
          <cell r="N103">
            <v>51.69</v>
          </cell>
        </row>
        <row r="104">
          <cell r="D104" t="str">
            <v xml:space="preserve"> 2.4. Gases Medicinais </v>
          </cell>
          <cell r="N104">
            <v>155.08000000000001</v>
          </cell>
        </row>
        <row r="105">
          <cell r="D105" t="str">
            <v xml:space="preserve"> 2.4. Gases Medicinais </v>
          </cell>
          <cell r="N105">
            <v>51.69</v>
          </cell>
        </row>
        <row r="106">
          <cell r="D106" t="str">
            <v xml:space="preserve"> 2.4. Gases Medicinais </v>
          </cell>
          <cell r="N106">
            <v>51.69</v>
          </cell>
        </row>
        <row r="107">
          <cell r="D107" t="str">
            <v xml:space="preserve"> 2.8. Outras Despesas com Insumos Assistenciais </v>
          </cell>
          <cell r="N107">
            <v>354</v>
          </cell>
        </row>
        <row r="108">
          <cell r="D108" t="str">
            <v xml:space="preserve"> 2.8. Outras Despesas com Insumos Assistenciais </v>
          </cell>
          <cell r="N108">
            <v>4970</v>
          </cell>
        </row>
        <row r="109">
          <cell r="D109" t="str">
            <v xml:space="preserve"> 2.8. Outras Despesas com Insumos Assistenciais </v>
          </cell>
          <cell r="N109">
            <v>900</v>
          </cell>
        </row>
        <row r="110">
          <cell r="D110" t="str">
            <v xml:space="preserve"> 2.8. Outras Despesas com Insumos Assistenciais </v>
          </cell>
          <cell r="N110">
            <v>66.739999999999995</v>
          </cell>
        </row>
        <row r="111">
          <cell r="D111" t="str">
            <v xml:space="preserve"> 2.8. Outras Despesas com Insumos Assistenciais </v>
          </cell>
          <cell r="N111">
            <v>788</v>
          </cell>
        </row>
        <row r="112">
          <cell r="D112" t="str">
            <v xml:space="preserve"> 2.8. Outras Despesas com Insumos Assistenciais </v>
          </cell>
          <cell r="N112">
            <v>1155</v>
          </cell>
        </row>
        <row r="113">
          <cell r="D113" t="str">
            <v xml:space="preserve"> 3.1. Material de Higienização e Limpeza </v>
          </cell>
          <cell r="N113">
            <v>113</v>
          </cell>
        </row>
        <row r="114">
          <cell r="D114" t="str">
            <v xml:space="preserve"> 3.1. Material de Higienização e Limpeza </v>
          </cell>
          <cell r="N114">
            <v>5296.14</v>
          </cell>
        </row>
        <row r="115">
          <cell r="D115" t="str">
            <v xml:space="preserve"> 3.1. Material de Higienização e Limpeza </v>
          </cell>
          <cell r="N115">
            <v>426.62</v>
          </cell>
        </row>
        <row r="116">
          <cell r="D116" t="str">
            <v xml:space="preserve"> 3.1. Material de Higienização e Limpeza </v>
          </cell>
          <cell r="N116">
            <v>325.89999999999998</v>
          </cell>
        </row>
        <row r="117">
          <cell r="D117" t="str">
            <v xml:space="preserve"> 3.1. Material de Higienização e Limpeza </v>
          </cell>
          <cell r="N117">
            <v>689.6</v>
          </cell>
        </row>
        <row r="118">
          <cell r="D118" t="str">
            <v xml:space="preserve"> 3.1. Material de Higienização e Limpeza </v>
          </cell>
          <cell r="N118">
            <v>318.5</v>
          </cell>
        </row>
        <row r="119">
          <cell r="D119" t="str">
            <v xml:space="preserve"> 3.1. Material de Higienização e Limpeza </v>
          </cell>
          <cell r="N119">
            <v>1877.3</v>
          </cell>
        </row>
        <row r="120">
          <cell r="D120" t="str">
            <v xml:space="preserve"> 3.1. Material de Higienização e Limpeza </v>
          </cell>
          <cell r="N120">
            <v>1693.6</v>
          </cell>
        </row>
        <row r="121">
          <cell r="D121" t="str">
            <v xml:space="preserve"> 3.1. Material de Higienização e Limpeza </v>
          </cell>
          <cell r="N121">
            <v>2866.1</v>
          </cell>
        </row>
        <row r="122">
          <cell r="D122" t="str">
            <v xml:space="preserve"> 3.1. Material de Higienização e Limpeza </v>
          </cell>
          <cell r="N122">
            <v>134.4</v>
          </cell>
        </row>
        <row r="123">
          <cell r="D123" t="str">
            <v xml:space="preserve"> 3.1. Material de Higienização e Limpeza </v>
          </cell>
          <cell r="N123">
            <v>2814</v>
          </cell>
        </row>
        <row r="124">
          <cell r="D124" t="str">
            <v xml:space="preserve"> 3.1. Material de Higienização e Limpeza </v>
          </cell>
          <cell r="N124">
            <v>950.8</v>
          </cell>
        </row>
        <row r="125">
          <cell r="D125" t="str">
            <v xml:space="preserve"> 3.1. Material de Higienização e Limpeza </v>
          </cell>
          <cell r="N125">
            <v>2967.1</v>
          </cell>
        </row>
        <row r="126">
          <cell r="D126" t="str">
            <v xml:space="preserve"> 3.1. Material de Higienização e Limpeza </v>
          </cell>
          <cell r="N126">
            <v>3114.97</v>
          </cell>
        </row>
        <row r="127">
          <cell r="D127" t="str">
            <v xml:space="preserve"> 3.1. Material de Higienização e Limpeza </v>
          </cell>
          <cell r="N127">
            <v>1557.49</v>
          </cell>
        </row>
        <row r="128">
          <cell r="D128" t="str">
            <v xml:space="preserve"> 3.1. Material de Higienização e Limpeza </v>
          </cell>
          <cell r="N128">
            <v>1396.2</v>
          </cell>
        </row>
        <row r="129">
          <cell r="D129" t="str">
            <v xml:space="preserve"> 3.1. Material de Higienização e Limpeza </v>
          </cell>
          <cell r="N129">
            <v>6721.78</v>
          </cell>
        </row>
        <row r="130">
          <cell r="D130" t="str">
            <v xml:space="preserve"> 3.1. Material de Higienização e Limpeza </v>
          </cell>
          <cell r="N130">
            <v>170</v>
          </cell>
        </row>
        <row r="131">
          <cell r="D131" t="str">
            <v xml:space="preserve"> 3.1. Material de Higienização e Limpeza </v>
          </cell>
          <cell r="N131">
            <v>485</v>
          </cell>
        </row>
        <row r="132">
          <cell r="D132" t="str">
            <v xml:space="preserve"> 3.1. Material de Higienização e Limpeza </v>
          </cell>
          <cell r="N132">
            <v>1680</v>
          </cell>
        </row>
        <row r="133">
          <cell r="D133" t="str">
            <v xml:space="preserve"> 3.1. Material de Higienização e Limpeza </v>
          </cell>
          <cell r="N133">
            <v>277</v>
          </cell>
        </row>
        <row r="134">
          <cell r="D134" t="str">
            <v xml:space="preserve"> 3.1. Material de Higienização e Limpeza </v>
          </cell>
          <cell r="N134">
            <v>614.4</v>
          </cell>
        </row>
        <row r="135">
          <cell r="D135" t="str">
            <v xml:space="preserve"> 3.1. Material de Higienização e Limpeza </v>
          </cell>
          <cell r="N135">
            <v>4001.6</v>
          </cell>
        </row>
        <row r="136">
          <cell r="D136" t="str">
            <v xml:space="preserve"> 3.1. Material de Higienização e Limpeza </v>
          </cell>
          <cell r="N136">
            <v>2872.89</v>
          </cell>
        </row>
        <row r="137">
          <cell r="D137" t="str">
            <v xml:space="preserve"> 3.1. Material de Higienização e Limpeza </v>
          </cell>
          <cell r="N137">
            <v>219</v>
          </cell>
        </row>
        <row r="138">
          <cell r="D138" t="str">
            <v xml:space="preserve"> 3.1. Material de Higienização e Limpeza </v>
          </cell>
          <cell r="N138">
            <v>1501</v>
          </cell>
        </row>
        <row r="139">
          <cell r="D139" t="str">
            <v xml:space="preserve"> 3.1. Material de Higienização e Limpeza </v>
          </cell>
          <cell r="N139">
            <v>1027</v>
          </cell>
        </row>
        <row r="140">
          <cell r="D140" t="str">
            <v xml:space="preserve"> 3.1. Material de Higienização e Limpeza </v>
          </cell>
          <cell r="N140">
            <v>210</v>
          </cell>
        </row>
        <row r="141">
          <cell r="D141" t="str">
            <v xml:space="preserve"> 3.1. Material de Higienização e Limpeza </v>
          </cell>
          <cell r="N141">
            <v>400</v>
          </cell>
        </row>
        <row r="142">
          <cell r="D142" t="str">
            <v xml:space="preserve"> 3.2. Material/Gêneros Alimentícios </v>
          </cell>
          <cell r="N142">
            <v>980.4</v>
          </cell>
        </row>
        <row r="143">
          <cell r="D143" t="str">
            <v xml:space="preserve"> 3.2. Material/Gêneros Alimentícios </v>
          </cell>
          <cell r="N143">
            <v>1026</v>
          </cell>
        </row>
        <row r="144">
          <cell r="D144" t="str">
            <v xml:space="preserve"> 3.2. Material/Gêneros Alimentícios </v>
          </cell>
          <cell r="N144">
            <v>1026</v>
          </cell>
        </row>
        <row r="145">
          <cell r="D145" t="str">
            <v xml:space="preserve"> 3.2. Material/Gêneros Alimentícios </v>
          </cell>
          <cell r="N145">
            <v>1026</v>
          </cell>
        </row>
        <row r="146">
          <cell r="D146" t="str">
            <v xml:space="preserve"> 3.2. Material/Gêneros Alimentícios </v>
          </cell>
          <cell r="N146">
            <v>1026</v>
          </cell>
        </row>
        <row r="147">
          <cell r="D147" t="str">
            <v xml:space="preserve"> 3.2. Material/Gêneros Alimentícios </v>
          </cell>
          <cell r="N147">
            <v>1111.8499999999999</v>
          </cell>
        </row>
        <row r="148">
          <cell r="D148" t="str">
            <v xml:space="preserve"> 3.2. Material/Gêneros Alimentícios </v>
          </cell>
          <cell r="N148">
            <v>108.2</v>
          </cell>
        </row>
        <row r="149">
          <cell r="D149" t="str">
            <v xml:space="preserve"> 3.2. Material/Gêneros Alimentícios </v>
          </cell>
          <cell r="N149">
            <v>698</v>
          </cell>
        </row>
        <row r="150">
          <cell r="D150" t="str">
            <v xml:space="preserve"> 3.2. Material/Gêneros Alimentícios </v>
          </cell>
          <cell r="N150">
            <v>483</v>
          </cell>
        </row>
        <row r="151">
          <cell r="D151" t="str">
            <v xml:space="preserve"> 3.2. Material/Gêneros Alimentícios </v>
          </cell>
          <cell r="N151">
            <v>644.25</v>
          </cell>
        </row>
        <row r="152">
          <cell r="D152" t="str">
            <v xml:space="preserve"> 3.2. Material/Gêneros Alimentícios </v>
          </cell>
          <cell r="N152">
            <v>756.75</v>
          </cell>
        </row>
        <row r="153">
          <cell r="D153" t="str">
            <v xml:space="preserve"> 3.2. Material/Gêneros Alimentícios </v>
          </cell>
          <cell r="N153">
            <v>221.4</v>
          </cell>
        </row>
        <row r="154">
          <cell r="D154" t="str">
            <v xml:space="preserve"> 3.2. Material/Gêneros Alimentícios </v>
          </cell>
          <cell r="N154">
            <v>474</v>
          </cell>
        </row>
        <row r="155">
          <cell r="D155" t="str">
            <v xml:space="preserve"> 3.2. Material/Gêneros Alimentícios </v>
          </cell>
          <cell r="N155">
            <v>17097.5</v>
          </cell>
        </row>
        <row r="156">
          <cell r="D156" t="str">
            <v xml:space="preserve"> 3.2. Material/Gêneros Alimentícios </v>
          </cell>
          <cell r="N156">
            <v>2225.1999999999998</v>
          </cell>
        </row>
        <row r="157">
          <cell r="D157" t="str">
            <v xml:space="preserve"> 3.2. Material/Gêneros Alimentícios </v>
          </cell>
          <cell r="N157">
            <v>282.89999999999998</v>
          </cell>
        </row>
        <row r="158">
          <cell r="D158" t="str">
            <v xml:space="preserve"> 3.2. Material/Gêneros Alimentícios </v>
          </cell>
          <cell r="N158">
            <v>3433.98</v>
          </cell>
        </row>
        <row r="159">
          <cell r="D159" t="str">
            <v xml:space="preserve"> 3.2. Material/Gêneros Alimentícios </v>
          </cell>
          <cell r="N159">
            <v>911.75</v>
          </cell>
        </row>
        <row r="160">
          <cell r="D160" t="str">
            <v xml:space="preserve"> 3.2. Material/Gêneros Alimentícios </v>
          </cell>
          <cell r="N160">
            <v>2068.4</v>
          </cell>
        </row>
        <row r="161">
          <cell r="D161" t="str">
            <v xml:space="preserve"> 3.2. Material/Gêneros Alimentícios </v>
          </cell>
          <cell r="N161">
            <v>529</v>
          </cell>
        </row>
        <row r="162">
          <cell r="D162" t="str">
            <v xml:space="preserve"> 3.2. Material/Gêneros Alimentícios </v>
          </cell>
          <cell r="N162">
            <v>894</v>
          </cell>
        </row>
        <row r="163">
          <cell r="D163" t="str">
            <v xml:space="preserve"> 3.2. Material/Gêneros Alimentícios </v>
          </cell>
          <cell r="N163">
            <v>1807.7</v>
          </cell>
        </row>
        <row r="164">
          <cell r="D164" t="str">
            <v xml:space="preserve"> 3.2. Material/Gêneros Alimentícios </v>
          </cell>
          <cell r="N164">
            <v>2028.55</v>
          </cell>
        </row>
        <row r="165">
          <cell r="D165" t="str">
            <v xml:space="preserve"> 3.2. Material/Gêneros Alimentícios </v>
          </cell>
          <cell r="N165">
            <v>2917.15</v>
          </cell>
        </row>
        <row r="166">
          <cell r="D166" t="str">
            <v xml:space="preserve"> 3.2. Material/Gêneros Alimentícios </v>
          </cell>
          <cell r="N166">
            <v>1394.9</v>
          </cell>
        </row>
        <row r="167">
          <cell r="D167" t="str">
            <v xml:space="preserve"> 3.2. Material/Gêneros Alimentícios </v>
          </cell>
          <cell r="N167">
            <v>1901.8</v>
          </cell>
        </row>
        <row r="168">
          <cell r="D168" t="str">
            <v xml:space="preserve"> 3.2. Material/Gêneros Alimentícios </v>
          </cell>
          <cell r="N168">
            <v>1961.8</v>
          </cell>
        </row>
        <row r="169">
          <cell r="D169" t="str">
            <v xml:space="preserve"> 3.2. Material/Gêneros Alimentícios </v>
          </cell>
          <cell r="N169">
            <v>1280.5999999999999</v>
          </cell>
        </row>
        <row r="170">
          <cell r="D170" t="str">
            <v xml:space="preserve"> 3.2. Material/Gêneros Alimentícios </v>
          </cell>
          <cell r="N170">
            <v>2037.6</v>
          </cell>
        </row>
        <row r="171">
          <cell r="D171" t="str">
            <v xml:space="preserve"> 3.2. Material/Gêneros Alimentícios </v>
          </cell>
          <cell r="N171">
            <v>2125.0500000000002</v>
          </cell>
        </row>
        <row r="172">
          <cell r="D172" t="str">
            <v xml:space="preserve"> 3.2. Material/Gêneros Alimentícios </v>
          </cell>
          <cell r="N172">
            <v>5867.05</v>
          </cell>
        </row>
        <row r="173">
          <cell r="D173" t="str">
            <v xml:space="preserve"> 3.2. Material/Gêneros Alimentícios </v>
          </cell>
          <cell r="N173">
            <v>2474.16</v>
          </cell>
        </row>
        <row r="174">
          <cell r="D174" t="str">
            <v xml:space="preserve"> 3.2. Material/Gêneros Alimentícios </v>
          </cell>
          <cell r="N174">
            <v>11822.79</v>
          </cell>
        </row>
        <row r="175">
          <cell r="D175" t="str">
            <v xml:space="preserve"> 3.2. Material/Gêneros Alimentícios </v>
          </cell>
          <cell r="N175">
            <v>129.9</v>
          </cell>
        </row>
        <row r="176">
          <cell r="D176" t="str">
            <v xml:space="preserve"> 3.2. Material/Gêneros Alimentícios </v>
          </cell>
          <cell r="N176">
            <v>1254.45</v>
          </cell>
        </row>
        <row r="177">
          <cell r="D177" t="str">
            <v xml:space="preserve"> 3.2. Material/Gêneros Alimentícios </v>
          </cell>
          <cell r="N177">
            <v>4882.71</v>
          </cell>
        </row>
        <row r="178">
          <cell r="D178" t="str">
            <v xml:space="preserve"> 3.2. Material/Gêneros Alimentícios </v>
          </cell>
          <cell r="N178">
            <v>3044.87</v>
          </cell>
        </row>
        <row r="179">
          <cell r="D179" t="str">
            <v xml:space="preserve"> 3.2. Material/Gêneros Alimentícios </v>
          </cell>
          <cell r="N179">
            <v>4436.7</v>
          </cell>
        </row>
        <row r="180">
          <cell r="D180" t="str">
            <v xml:space="preserve"> 3.2. Material/Gêneros Alimentícios </v>
          </cell>
          <cell r="N180">
            <v>5402.1</v>
          </cell>
        </row>
        <row r="181">
          <cell r="D181" t="str">
            <v xml:space="preserve"> 3.2. Material/Gêneros Alimentícios </v>
          </cell>
          <cell r="N181">
            <v>7180</v>
          </cell>
        </row>
        <row r="182">
          <cell r="D182" t="str">
            <v xml:space="preserve"> 3.2. Material/Gêneros Alimentícios </v>
          </cell>
          <cell r="N182">
            <v>1815.84</v>
          </cell>
        </row>
        <row r="183">
          <cell r="D183" t="str">
            <v xml:space="preserve"> 3.2. Material/Gêneros Alimentícios </v>
          </cell>
          <cell r="N183">
            <v>1232</v>
          </cell>
        </row>
        <row r="184">
          <cell r="D184" t="str">
            <v xml:space="preserve"> 3.2. Material/Gêneros Alimentícios </v>
          </cell>
          <cell r="N184">
            <v>6744.52</v>
          </cell>
        </row>
        <row r="185">
          <cell r="D185" t="str">
            <v xml:space="preserve"> 3.2. Material/Gêneros Alimentícios </v>
          </cell>
          <cell r="N185">
            <v>501.72</v>
          </cell>
        </row>
        <row r="186">
          <cell r="D186" t="str">
            <v xml:space="preserve"> 3.2. Material/Gêneros Alimentícios </v>
          </cell>
          <cell r="N186">
            <v>2116</v>
          </cell>
        </row>
        <row r="187">
          <cell r="D187" t="str">
            <v xml:space="preserve"> 3.2. Material/Gêneros Alimentícios </v>
          </cell>
          <cell r="N187">
            <v>1251.8</v>
          </cell>
        </row>
        <row r="188">
          <cell r="D188" t="str">
            <v xml:space="preserve"> 3.2. Material/Gêneros Alimentícios </v>
          </cell>
          <cell r="N188">
            <v>4998</v>
          </cell>
        </row>
        <row r="189">
          <cell r="D189" t="str">
            <v xml:space="preserve"> 3.2. Material/Gêneros Alimentícios </v>
          </cell>
          <cell r="N189">
            <v>12577.95</v>
          </cell>
        </row>
        <row r="190">
          <cell r="D190" t="str">
            <v xml:space="preserve"> 3.2. Material/Gêneros Alimentícios </v>
          </cell>
          <cell r="N190">
            <v>2872.99</v>
          </cell>
        </row>
        <row r="191">
          <cell r="D191" t="str">
            <v xml:space="preserve"> 3.2. Material/Gêneros Alimentícios </v>
          </cell>
          <cell r="N191">
            <v>250</v>
          </cell>
        </row>
        <row r="192">
          <cell r="D192" t="str">
            <v xml:space="preserve"> 3.2. Material/Gêneros Alimentícios </v>
          </cell>
          <cell r="N192">
            <v>1986.09</v>
          </cell>
        </row>
        <row r="193">
          <cell r="D193" t="str">
            <v xml:space="preserve"> 3.2. Material/Gêneros Alimentícios </v>
          </cell>
          <cell r="N193">
            <v>1800.59</v>
          </cell>
        </row>
        <row r="194">
          <cell r="D194" t="str">
            <v xml:space="preserve"> 3.2. Material/Gêneros Alimentícios </v>
          </cell>
          <cell r="N194">
            <v>1500</v>
          </cell>
        </row>
        <row r="195">
          <cell r="D195" t="str">
            <v xml:space="preserve"> 3.2. Material/Gêneros Alimentícios </v>
          </cell>
          <cell r="N195">
            <v>4070.4</v>
          </cell>
        </row>
        <row r="196">
          <cell r="D196" t="str">
            <v xml:space="preserve"> 3.2. Material/Gêneros Alimentícios </v>
          </cell>
          <cell r="N196">
            <v>563.4</v>
          </cell>
        </row>
        <row r="197">
          <cell r="D197" t="str">
            <v xml:space="preserve"> 3.2. Material/Gêneros Alimentícios </v>
          </cell>
          <cell r="N197">
            <v>3288</v>
          </cell>
        </row>
        <row r="198">
          <cell r="D198" t="str">
            <v xml:space="preserve"> 3.2. Material/Gêneros Alimentícios </v>
          </cell>
          <cell r="N198">
            <v>440</v>
          </cell>
        </row>
        <row r="199">
          <cell r="D199" t="str">
            <v xml:space="preserve"> 3.2. Material/Gêneros Alimentícios </v>
          </cell>
          <cell r="N199">
            <v>8085</v>
          </cell>
        </row>
        <row r="200">
          <cell r="D200" t="str">
            <v xml:space="preserve"> 3.2. Material/Gêneros Alimentícios </v>
          </cell>
          <cell r="N200">
            <v>7110</v>
          </cell>
        </row>
        <row r="201">
          <cell r="D201" t="str">
            <v xml:space="preserve"> 3.2. Material/Gêneros Alimentícios </v>
          </cell>
          <cell r="N201">
            <v>1190</v>
          </cell>
        </row>
        <row r="202">
          <cell r="D202" t="str">
            <v xml:space="preserve"> 3.2. Material/Gêneros Alimentícios </v>
          </cell>
          <cell r="N202">
            <v>646.25</v>
          </cell>
        </row>
        <row r="203">
          <cell r="D203" t="str">
            <v xml:space="preserve"> 3.2. Material/Gêneros Alimentícios </v>
          </cell>
          <cell r="N203">
            <v>2086.1</v>
          </cell>
        </row>
        <row r="204">
          <cell r="D204" t="str">
            <v xml:space="preserve"> 3.2. Material/Gêneros Alimentícios </v>
          </cell>
          <cell r="N204">
            <v>1564.5</v>
          </cell>
        </row>
        <row r="205">
          <cell r="D205" t="str">
            <v xml:space="preserve"> 3.2. Material/Gêneros Alimentícios </v>
          </cell>
          <cell r="N205">
            <v>1748.5</v>
          </cell>
        </row>
        <row r="206">
          <cell r="D206" t="str">
            <v xml:space="preserve"> 3.2. Material/Gêneros Alimentícios </v>
          </cell>
          <cell r="N206">
            <v>44.76</v>
          </cell>
        </row>
        <row r="207">
          <cell r="D207" t="str">
            <v xml:space="preserve"> 3.2. Material/Gêneros Alimentícios </v>
          </cell>
          <cell r="N207">
            <v>37.5</v>
          </cell>
        </row>
        <row r="208">
          <cell r="D208" t="str">
            <v xml:space="preserve"> 3.3. Material Expediente </v>
          </cell>
          <cell r="N208">
            <v>2325</v>
          </cell>
        </row>
        <row r="209">
          <cell r="D209" t="str">
            <v xml:space="preserve"> 3.3. Material Expediente </v>
          </cell>
          <cell r="N209">
            <v>361.78</v>
          </cell>
        </row>
        <row r="210">
          <cell r="D210" t="str">
            <v xml:space="preserve"> 3.3. Material Expediente </v>
          </cell>
          <cell r="N210">
            <v>333.2</v>
          </cell>
        </row>
        <row r="211">
          <cell r="D211" t="str">
            <v xml:space="preserve"> 3.3. Material Expediente </v>
          </cell>
          <cell r="N211">
            <v>800</v>
          </cell>
        </row>
        <row r="212">
          <cell r="D212" t="str">
            <v xml:space="preserve"> 3.3. Material Expediente </v>
          </cell>
          <cell r="N212">
            <v>736.9</v>
          </cell>
        </row>
        <row r="213">
          <cell r="D213" t="str">
            <v xml:space="preserve"> 3.3. Material Expediente </v>
          </cell>
          <cell r="N213">
            <v>2520</v>
          </cell>
        </row>
        <row r="214">
          <cell r="D214" t="str">
            <v xml:space="preserve"> 3.4. Combustível </v>
          </cell>
          <cell r="N214">
            <v>66.03</v>
          </cell>
        </row>
        <row r="215">
          <cell r="D215" t="str">
            <v xml:space="preserve"> 3.4. Combustível </v>
          </cell>
          <cell r="N215">
            <v>150</v>
          </cell>
        </row>
        <row r="216">
          <cell r="D216" t="str">
            <v xml:space="preserve"> 3.4. Combustível </v>
          </cell>
          <cell r="N216">
            <v>42.91</v>
          </cell>
        </row>
        <row r="217">
          <cell r="D217" t="str">
            <v xml:space="preserve"> 3.4. Combustível </v>
          </cell>
          <cell r="N217">
            <v>200</v>
          </cell>
        </row>
        <row r="218">
          <cell r="D218" t="str">
            <v xml:space="preserve"> 3.4. Combustível </v>
          </cell>
          <cell r="N218">
            <v>900</v>
          </cell>
        </row>
        <row r="219">
          <cell r="D219" t="str">
            <v xml:space="preserve"> 3.4. Combustível </v>
          </cell>
          <cell r="N219">
            <v>3713.19</v>
          </cell>
        </row>
        <row r="220">
          <cell r="D220" t="str">
            <v xml:space="preserve"> 3.4. Combustível </v>
          </cell>
          <cell r="N220">
            <v>335.99</v>
          </cell>
        </row>
        <row r="221">
          <cell r="D221" t="str">
            <v xml:space="preserve"> 3.4. Combustível </v>
          </cell>
          <cell r="N221">
            <v>62.04</v>
          </cell>
        </row>
        <row r="222">
          <cell r="D222" t="str">
            <v xml:space="preserve"> 3.4. Combustível </v>
          </cell>
          <cell r="N222">
            <v>1102.81</v>
          </cell>
        </row>
        <row r="223">
          <cell r="D223" t="str">
            <v xml:space="preserve">3.5. GLP </v>
          </cell>
          <cell r="N223">
            <v>5382.69</v>
          </cell>
        </row>
        <row r="224">
          <cell r="D224" t="str">
            <v xml:space="preserve">3.5. GLP </v>
          </cell>
          <cell r="N224">
            <v>4037.02</v>
          </cell>
        </row>
        <row r="225">
          <cell r="D225" t="str">
            <v xml:space="preserve">3.6.1. Manutenção de Bem Imóvel </v>
          </cell>
          <cell r="N225">
            <v>7040</v>
          </cell>
        </row>
        <row r="226">
          <cell r="D226" t="str">
            <v xml:space="preserve">3.6.1. Manutenção de Bem Imóvel </v>
          </cell>
          <cell r="N226">
            <v>2695</v>
          </cell>
        </row>
        <row r="227">
          <cell r="D227" t="str">
            <v xml:space="preserve">3.6.1. Manutenção de Bem Imóvel </v>
          </cell>
          <cell r="N227">
            <v>872.6</v>
          </cell>
        </row>
        <row r="228">
          <cell r="D228" t="str">
            <v xml:space="preserve">3.6.1. Manutenção de Bem Imóvel </v>
          </cell>
          <cell r="N228">
            <v>1015</v>
          </cell>
        </row>
        <row r="229">
          <cell r="D229" t="str">
            <v xml:space="preserve">3.6.1. Manutenção de Bem Imóvel </v>
          </cell>
          <cell r="N229">
            <v>1685</v>
          </cell>
        </row>
        <row r="230">
          <cell r="D230" t="str">
            <v xml:space="preserve">3.6.1. Manutenção de Bem Imóvel </v>
          </cell>
          <cell r="N230">
            <v>216</v>
          </cell>
        </row>
        <row r="231">
          <cell r="D231" t="str">
            <v xml:space="preserve">3.6.1. Manutenção de Bem Imóvel </v>
          </cell>
          <cell r="N231">
            <v>930</v>
          </cell>
        </row>
        <row r="232">
          <cell r="D232" t="str">
            <v xml:space="preserve">3.6.1. Manutenção de Bem Imóvel </v>
          </cell>
          <cell r="N232">
            <v>185.92</v>
          </cell>
        </row>
        <row r="233">
          <cell r="D233" t="str">
            <v xml:space="preserve">3.6.1. Manutenção de Bem Imóvel </v>
          </cell>
          <cell r="N233">
            <v>504</v>
          </cell>
        </row>
        <row r="234">
          <cell r="D234" t="str">
            <v xml:space="preserve">3.6.1. Manutenção de Bem Imóvel </v>
          </cell>
          <cell r="N234">
            <v>322</v>
          </cell>
        </row>
        <row r="235">
          <cell r="D235" t="str">
            <v xml:space="preserve">3.6.1. Manutenção de Bem Imóvel </v>
          </cell>
          <cell r="N235">
            <v>2375</v>
          </cell>
        </row>
        <row r="236">
          <cell r="D236" t="str">
            <v xml:space="preserve">3.6.1. Manutenção de Bem Imóvel </v>
          </cell>
          <cell r="N236">
            <v>130.41999999999999</v>
          </cell>
        </row>
        <row r="237">
          <cell r="D237" t="str">
            <v xml:space="preserve">3.6.1. Manutenção de Bem Imóvel </v>
          </cell>
          <cell r="N237">
            <v>395.2</v>
          </cell>
        </row>
        <row r="238">
          <cell r="D238" t="str">
            <v xml:space="preserve">3.6.1. Manutenção de Bem Imóvel </v>
          </cell>
          <cell r="N238">
            <v>2085</v>
          </cell>
        </row>
        <row r="239">
          <cell r="D239" t="str">
            <v xml:space="preserve">3.6.1. Manutenção de Bem Imóvel </v>
          </cell>
          <cell r="N239">
            <v>706</v>
          </cell>
        </row>
        <row r="240">
          <cell r="D240" t="str">
            <v xml:space="preserve">3.6.1. Manutenção de Bem Imóvel </v>
          </cell>
          <cell r="N240">
            <v>2461.94</v>
          </cell>
        </row>
        <row r="241">
          <cell r="D241" t="str">
            <v xml:space="preserve">3.6.1. Manutenção de Bem Imóvel </v>
          </cell>
          <cell r="N241">
            <v>138</v>
          </cell>
        </row>
        <row r="242">
          <cell r="D242" t="str">
            <v xml:space="preserve">3.6.1. Manutenção de Bem Imóvel </v>
          </cell>
          <cell r="N242">
            <v>89.43</v>
          </cell>
        </row>
        <row r="243">
          <cell r="D243" t="str">
            <v xml:space="preserve">3.6.2.3. Equipamento Médico-Hospitalar </v>
          </cell>
          <cell r="N243">
            <v>2700</v>
          </cell>
        </row>
        <row r="244">
          <cell r="D244" t="str">
            <v xml:space="preserve">3.6.2.3. Equipamento Médico-Hospitalar </v>
          </cell>
          <cell r="N244">
            <v>584</v>
          </cell>
        </row>
        <row r="245">
          <cell r="D245" t="str">
            <v xml:space="preserve">3.6.2.3. Equipamento Médico-Hospitalar </v>
          </cell>
          <cell r="N245">
            <v>964</v>
          </cell>
        </row>
        <row r="246">
          <cell r="D246" t="str">
            <v xml:space="preserve">3.7. Tecidos, Fardamentos e EPI </v>
          </cell>
          <cell r="N246">
            <v>175.66</v>
          </cell>
        </row>
        <row r="247">
          <cell r="D247" t="str">
            <v xml:space="preserve">3.7. Tecidos, Fardamentos e EPI </v>
          </cell>
          <cell r="N247">
            <v>300</v>
          </cell>
        </row>
        <row r="248">
          <cell r="D248" t="str">
            <v xml:space="preserve">3.7. Tecidos, Fardamentos e EPI </v>
          </cell>
          <cell r="N248">
            <v>330</v>
          </cell>
        </row>
        <row r="249">
          <cell r="D249" t="str">
            <v xml:space="preserve">3.7. Tecidos, Fardamentos e EPI </v>
          </cell>
          <cell r="N249">
            <v>1680</v>
          </cell>
        </row>
        <row r="250">
          <cell r="D250" t="str">
            <v xml:space="preserve">3.8. Outras Despesas com Materiais Diversos </v>
          </cell>
          <cell r="N250">
            <v>180</v>
          </cell>
        </row>
        <row r="251">
          <cell r="D251" t="str">
            <v>8.1. Equipamentos</v>
          </cell>
          <cell r="N251">
            <v>305</v>
          </cell>
        </row>
        <row r="252">
          <cell r="D252" t="str">
            <v>4.1. Seguros (Imóvel e veículos)</v>
          </cell>
          <cell r="N252">
            <v>1761.13</v>
          </cell>
        </row>
        <row r="253">
          <cell r="D253" t="str">
            <v>4.2.2. Contribuições</v>
          </cell>
          <cell r="N253">
            <v>214.19</v>
          </cell>
        </row>
        <row r="254">
          <cell r="D254" t="str">
            <v>4.2.2. Contribuições</v>
          </cell>
          <cell r="N254">
            <v>110</v>
          </cell>
        </row>
        <row r="255">
          <cell r="D255" t="str">
            <v>4.3.1. Taxa de Manutenção de Conta</v>
          </cell>
          <cell r="N255">
            <v>296</v>
          </cell>
        </row>
        <row r="256">
          <cell r="D256" t="str">
            <v>4.3.1. Taxa de Manutenção de Conta</v>
          </cell>
          <cell r="N256">
            <v>296</v>
          </cell>
        </row>
        <row r="257">
          <cell r="D257" t="str">
            <v>4.3.2. Tarifas</v>
          </cell>
          <cell r="N257">
            <v>717.15</v>
          </cell>
        </row>
        <row r="258">
          <cell r="D258" t="str">
            <v>5.1.1. Telefonia Móvel</v>
          </cell>
          <cell r="N258">
            <v>1077.45</v>
          </cell>
        </row>
        <row r="259">
          <cell r="D259" t="str">
            <v>5.1.2. Telefonia Fixa/Internet</v>
          </cell>
          <cell r="N259">
            <v>280.01</v>
          </cell>
        </row>
        <row r="260">
          <cell r="D260" t="str">
            <v>5.1.2. Telefonia Fixa/Internet</v>
          </cell>
          <cell r="N260">
            <v>342</v>
          </cell>
        </row>
        <row r="261">
          <cell r="D261" t="str">
            <v>5.1.2. Telefonia Fixa/Internet</v>
          </cell>
          <cell r="N261">
            <v>558</v>
          </cell>
        </row>
        <row r="262">
          <cell r="D262" t="str">
            <v>5.1.2. Telefonia Fixa/Internet</v>
          </cell>
          <cell r="N262">
            <v>1617.33</v>
          </cell>
        </row>
        <row r="263">
          <cell r="D263" t="str">
            <v>5.2. Água</v>
          </cell>
          <cell r="N263">
            <v>45450.74</v>
          </cell>
        </row>
        <row r="264">
          <cell r="D264" t="str">
            <v>5.3. Energia Elétrica</v>
          </cell>
          <cell r="N264">
            <v>243497.03</v>
          </cell>
        </row>
        <row r="265">
          <cell r="D265" t="str">
            <v>5.4.3. Locação de Máquinas e Equipamentos (Pessoa Jurídica)</v>
          </cell>
          <cell r="N265">
            <v>14694</v>
          </cell>
        </row>
        <row r="266">
          <cell r="D266" t="str">
            <v>5.4.3. Locação de Máquinas e Equipamentos (Pessoa Jurídica)</v>
          </cell>
          <cell r="N266">
            <v>1023</v>
          </cell>
        </row>
        <row r="267">
          <cell r="D267" t="str">
            <v>5.4.3. Locação de Máquinas e Equipamentos (Pessoa Jurídica)</v>
          </cell>
          <cell r="N267">
            <v>1610</v>
          </cell>
        </row>
        <row r="268">
          <cell r="D268" t="str">
            <v>5.4.3. Locação de Máquinas e Equipamentos (Pessoa Jurídica)</v>
          </cell>
          <cell r="N268">
            <v>18920.240000000002</v>
          </cell>
        </row>
        <row r="269">
          <cell r="D269" t="str">
            <v>5.4.3. Locação de Máquinas e Equipamentos (Pessoa Jurídica)</v>
          </cell>
          <cell r="N269">
            <v>16422.8</v>
          </cell>
        </row>
        <row r="270">
          <cell r="D270" t="str">
            <v>5.4.3. Locação de Máquinas e Equipamentos (Pessoa Jurídica)</v>
          </cell>
          <cell r="N270">
            <v>930</v>
          </cell>
        </row>
        <row r="271">
          <cell r="D271" t="str">
            <v>5.4.3. Locação de Máquinas e Equipamentos (Pessoa Jurídica)</v>
          </cell>
          <cell r="N271">
            <v>2760</v>
          </cell>
        </row>
        <row r="272">
          <cell r="D272" t="str">
            <v>5.4.3. Locação de Máquinas e Equipamentos (Pessoa Jurídica)</v>
          </cell>
          <cell r="N272">
            <v>1800</v>
          </cell>
        </row>
        <row r="273">
          <cell r="D273" t="str">
            <v>5.4.3. Locação de Máquinas e Equipamentos (Pessoa Jurídica)</v>
          </cell>
          <cell r="N273">
            <v>13501.14</v>
          </cell>
        </row>
        <row r="274">
          <cell r="D274" t="str">
            <v>5.4.5. Locação de Veículos Automotores (Pessoa Jurídica) (Exceto Ambulância)</v>
          </cell>
          <cell r="N274">
            <v>1600</v>
          </cell>
        </row>
        <row r="275">
          <cell r="D275" t="str">
            <v>5.4.5. Locação de Veículos Automotores (Pessoa Jurídica) (Exceto Ambulância)</v>
          </cell>
          <cell r="N275">
            <v>5530</v>
          </cell>
        </row>
        <row r="276">
          <cell r="D276" t="str">
            <v>5.7.2. Outras Despesas Gerais (Pessoa Juridica)</v>
          </cell>
          <cell r="N276">
            <v>2936.34</v>
          </cell>
        </row>
        <row r="277">
          <cell r="D277" t="str">
            <v>5.7.2. Outras Despesas Gerais (Pessoa Juridica)</v>
          </cell>
          <cell r="N277">
            <v>79.17</v>
          </cell>
        </row>
        <row r="278">
          <cell r="D278" t="str">
            <v>5.7.2. Outras Despesas Gerais (Pessoa Juridica)</v>
          </cell>
          <cell r="N278">
            <v>18.87</v>
          </cell>
        </row>
        <row r="279">
          <cell r="D279" t="str">
            <v>5.7.2. Outras Despesas Gerais (Pessoa Juridica)</v>
          </cell>
          <cell r="N279">
            <v>1174.56</v>
          </cell>
        </row>
        <row r="280">
          <cell r="D280" t="str">
            <v>5.7.2. Outras Despesas Gerais (Pessoa Juridica)</v>
          </cell>
          <cell r="N280">
            <v>17841.93</v>
          </cell>
        </row>
        <row r="281">
          <cell r="D281" t="str">
            <v>6.1.1.1. Médicos</v>
          </cell>
          <cell r="N281">
            <v>220.41</v>
          </cell>
        </row>
        <row r="282">
          <cell r="D282" t="str">
            <v>6.1.1.1. Médicos</v>
          </cell>
          <cell r="N282">
            <v>35000</v>
          </cell>
        </row>
        <row r="283">
          <cell r="D283" t="str">
            <v>6.1.1.1. Médicos</v>
          </cell>
          <cell r="N283">
            <v>4500</v>
          </cell>
        </row>
        <row r="284">
          <cell r="D284" t="str">
            <v>6.1.1.1. Médicos</v>
          </cell>
          <cell r="N284">
            <v>9579.75</v>
          </cell>
        </row>
        <row r="285">
          <cell r="D285" t="str">
            <v>6.1.1.3. Laboratório</v>
          </cell>
          <cell r="N285">
            <v>139674.4</v>
          </cell>
        </row>
        <row r="286">
          <cell r="D286" t="str">
            <v>6.1.1.3. Laboratório</v>
          </cell>
          <cell r="N286">
            <v>5500</v>
          </cell>
        </row>
        <row r="287">
          <cell r="D287" t="str">
            <v>6.1.1.5. Locação de Ambulâncias</v>
          </cell>
          <cell r="N287">
            <v>29893.5</v>
          </cell>
        </row>
        <row r="288">
          <cell r="D288" t="str">
            <v>6.1.2.1. Médicos</v>
          </cell>
          <cell r="N288">
            <v>5850</v>
          </cell>
        </row>
        <row r="289">
          <cell r="D289" t="str">
            <v>6.1.2.1. Médicos</v>
          </cell>
          <cell r="N289">
            <v>4528.67</v>
          </cell>
        </row>
        <row r="290">
          <cell r="D290" t="str">
            <v>6.1.2.1. Médicos</v>
          </cell>
          <cell r="N290">
            <v>14231.6</v>
          </cell>
        </row>
        <row r="291">
          <cell r="D291" t="str">
            <v>6.1.2.1. Médicos</v>
          </cell>
          <cell r="N291">
            <v>1767.69</v>
          </cell>
        </row>
        <row r="292">
          <cell r="D292" t="str">
            <v>6.1.2.1. Médicos</v>
          </cell>
          <cell r="N292">
            <v>5850</v>
          </cell>
        </row>
        <row r="293">
          <cell r="D293" t="str">
            <v>6.1.2.2. Outros profissionais de saúde</v>
          </cell>
          <cell r="N293">
            <v>10000</v>
          </cell>
        </row>
        <row r="294">
          <cell r="D294" t="str">
            <v>6.1.2.2. Outros profissionais de saúde</v>
          </cell>
          <cell r="N294">
            <v>3167</v>
          </cell>
        </row>
        <row r="295">
          <cell r="D295" t="str">
            <v>6.1.2.2. Outros profissionais de saúde</v>
          </cell>
          <cell r="N295">
            <v>2197.14</v>
          </cell>
        </row>
        <row r="296">
          <cell r="D296" t="str">
            <v>6.1.2.2. Outros profissionais de saúde</v>
          </cell>
          <cell r="N296">
            <v>2700.55</v>
          </cell>
        </row>
        <row r="297">
          <cell r="D297" t="str">
            <v>6.1.2.3. Farmacêutico</v>
          </cell>
          <cell r="N297">
            <v>3209.65</v>
          </cell>
        </row>
        <row r="298">
          <cell r="D298" t="str">
            <v>6.3.1.1.1. Lavanderia</v>
          </cell>
          <cell r="N298">
            <v>38796.080000000002</v>
          </cell>
        </row>
        <row r="299">
          <cell r="D299" t="str">
            <v>6.3.1.2. Coleta de Lixo Hospitalar</v>
          </cell>
          <cell r="N299">
            <v>9198.42</v>
          </cell>
        </row>
        <row r="300">
          <cell r="D300" t="str">
            <v>6.3.1.3. Manutenção/Aluguel/Uso de Sistemas ou Softwares</v>
          </cell>
          <cell r="N300">
            <v>5250.61</v>
          </cell>
        </row>
        <row r="301">
          <cell r="D301" t="str">
            <v>6.3.1.3. Manutenção/Aluguel/Uso de Sistemas ou Softwares</v>
          </cell>
          <cell r="N301">
            <v>1000</v>
          </cell>
        </row>
        <row r="302">
          <cell r="D302" t="str">
            <v>6.3.1.3. Manutenção/Aluguel/Uso de Sistemas ou Softwares</v>
          </cell>
          <cell r="N302">
            <v>22029.69</v>
          </cell>
        </row>
        <row r="303">
          <cell r="D303" t="str">
            <v>6.3.1.3. Manutenção/Aluguel/Uso de Sistemas ou Softwares</v>
          </cell>
          <cell r="N303">
            <v>850</v>
          </cell>
        </row>
        <row r="304">
          <cell r="D304" t="str">
            <v>6.3.1.3. Manutenção/Aluguel/Uso de Sistemas ou Softwares</v>
          </cell>
          <cell r="N304">
            <v>2300</v>
          </cell>
        </row>
        <row r="305">
          <cell r="D305" t="str">
            <v>6.3.1.3. Manutenção/Aluguel/Uso de Sistemas ou Softwares</v>
          </cell>
          <cell r="N305">
            <v>1500</v>
          </cell>
        </row>
        <row r="306">
          <cell r="D306" t="str">
            <v>6.3.1.3. Manutenção/Aluguel/Uso de Sistemas ou Softwares</v>
          </cell>
          <cell r="N306">
            <v>4500</v>
          </cell>
        </row>
        <row r="307">
          <cell r="D307" t="str">
            <v>6.3.1.3. Manutenção/Aluguel/Uso de Sistemas ou Softwares</v>
          </cell>
          <cell r="N307">
            <v>125</v>
          </cell>
        </row>
        <row r="308">
          <cell r="D308" t="str">
            <v>6.3.1.3. Manutenção/Aluguel/Uso de Sistemas ou Softwares</v>
          </cell>
          <cell r="N308">
            <v>2900</v>
          </cell>
        </row>
        <row r="309">
          <cell r="D309" t="str">
            <v>6.3.1.3. Manutenção/Aluguel/Uso de Sistemas ou Softwares</v>
          </cell>
          <cell r="N309">
            <v>1188.29</v>
          </cell>
        </row>
        <row r="310">
          <cell r="D310" t="str">
            <v>6.3.1.3. Manutenção/Aluguel/Uso de Sistemas ou Softwares</v>
          </cell>
          <cell r="N310">
            <v>76</v>
          </cell>
        </row>
        <row r="311">
          <cell r="D311" t="str">
            <v>6.3.1.3. Manutenção/Aluguel/Uso de Sistemas ou Softwares</v>
          </cell>
          <cell r="N311">
            <v>2336.29</v>
          </cell>
        </row>
        <row r="312">
          <cell r="D312" t="str">
            <v>6.3.1.5. Consultorias e Treinamentos</v>
          </cell>
          <cell r="N312">
            <v>8524.25</v>
          </cell>
        </row>
        <row r="313">
          <cell r="D313" t="str">
            <v>6.3.1.6. Serviços Técnicos Profissionais</v>
          </cell>
          <cell r="N313">
            <v>11771.64</v>
          </cell>
        </row>
        <row r="314">
          <cell r="D314" t="str">
            <v>6.3.1.6. Serviços Técnicos Profissionais</v>
          </cell>
          <cell r="N314">
            <v>11506.94</v>
          </cell>
        </row>
        <row r="315">
          <cell r="D315" t="str">
            <v>6.3.1.7. Dedetização</v>
          </cell>
          <cell r="N315">
            <v>1845</v>
          </cell>
        </row>
        <row r="316">
          <cell r="D316" t="str">
            <v>6.3.1.9. Outras Pessoas Jurídicas</v>
          </cell>
          <cell r="N316">
            <v>5800</v>
          </cell>
        </row>
        <row r="317">
          <cell r="D317" t="str">
            <v>6.3.1.9. Outras Pessoas Jurídicas</v>
          </cell>
          <cell r="N317">
            <v>3000</v>
          </cell>
        </row>
        <row r="318">
          <cell r="D318" t="str">
            <v>6.3.1.9. Outras Pessoas Jurídicas</v>
          </cell>
          <cell r="N318">
            <v>397</v>
          </cell>
        </row>
        <row r="319">
          <cell r="D319" t="str">
            <v>6.3.1.9. Outras Pessoas Jurídicas</v>
          </cell>
          <cell r="N319">
            <v>1491</v>
          </cell>
        </row>
        <row r="320">
          <cell r="D320" t="str">
            <v>6.3.1.9. Outras Pessoas Jurídicas</v>
          </cell>
          <cell r="N320">
            <v>2008.79</v>
          </cell>
        </row>
        <row r="321">
          <cell r="D321" t="str">
            <v>6.3.1.9. Outras Pessoas Jurídicas</v>
          </cell>
          <cell r="N321">
            <v>4367</v>
          </cell>
        </row>
        <row r="322">
          <cell r="D322" t="str">
            <v>6.3.1.9. Outras Pessoas Jurídicas</v>
          </cell>
          <cell r="N322">
            <v>240</v>
          </cell>
        </row>
        <row r="323">
          <cell r="D323" t="str">
            <v>6.3.2.1. Técnico Profissional (Nível Superior)</v>
          </cell>
          <cell r="N323">
            <v>998</v>
          </cell>
        </row>
        <row r="324">
          <cell r="D324" t="str">
            <v>6.3.2.1. Técnico Profissional (Nível Superior)</v>
          </cell>
          <cell r="N324">
            <v>998</v>
          </cell>
        </row>
        <row r="325">
          <cell r="D325" t="str">
            <v>6.3.2.1. Técnico Profissional (Nível Superior)</v>
          </cell>
          <cell r="N325">
            <v>998</v>
          </cell>
        </row>
        <row r="326">
          <cell r="D326" t="str">
            <v>6.3.2.1. Técnico Profissional (Nível Superior)</v>
          </cell>
          <cell r="N326">
            <v>998</v>
          </cell>
        </row>
        <row r="327">
          <cell r="D327" t="str">
            <v>6.3.2.2. Apoio Administrativo, Técnico e Operacional</v>
          </cell>
          <cell r="N327">
            <v>2318.35</v>
          </cell>
        </row>
        <row r="328">
          <cell r="D328" t="str">
            <v>6.3.2.2. Apoio Administrativo, Técnico e Operacional</v>
          </cell>
          <cell r="N328">
            <v>3790.91</v>
          </cell>
        </row>
        <row r="329">
          <cell r="D329" t="str">
            <v>6.3.2.2. Apoio Administrativo, Técnico e Operacional</v>
          </cell>
          <cell r="N329">
            <v>2198</v>
          </cell>
        </row>
        <row r="330">
          <cell r="D330" t="str">
            <v>6.3.2.2. Apoio Administrativo, Técnico e Operacional</v>
          </cell>
          <cell r="N330">
            <v>1921.39</v>
          </cell>
        </row>
        <row r="331">
          <cell r="D331" t="str">
            <v>6.3.2.2. Apoio Administrativo, Técnico e Operacional</v>
          </cell>
          <cell r="N331">
            <v>2198</v>
          </cell>
        </row>
        <row r="332">
          <cell r="D332" t="str">
            <v>6.3.2.2. Apoio Administrativo, Técnico e Operacional</v>
          </cell>
          <cell r="N332">
            <v>4100</v>
          </cell>
        </row>
        <row r="333">
          <cell r="D333" t="str">
            <v>6.3.2.2. Apoio Administrativo, Técnico e Operacional</v>
          </cell>
          <cell r="N333">
            <v>2288.09</v>
          </cell>
        </row>
        <row r="334">
          <cell r="D334" t="str">
            <v>6.3.2.2. Apoio Administrativo, Técnico e Operacional</v>
          </cell>
          <cell r="N334">
            <v>1667.28</v>
          </cell>
        </row>
        <row r="335">
          <cell r="D335" t="str">
            <v>6.3.2.2. Apoio Administrativo, Técnico e Operacional</v>
          </cell>
          <cell r="N335">
            <v>2145.4299999999998</v>
          </cell>
        </row>
        <row r="336">
          <cell r="D336" t="str">
            <v>6.3.2.2. Apoio Administrativo, Técnico e Operacional</v>
          </cell>
          <cell r="N336">
            <v>2131.69</v>
          </cell>
        </row>
        <row r="337">
          <cell r="D337" t="str">
            <v>6.3.2.2. Apoio Administrativo, Técnico e Operacional</v>
          </cell>
          <cell r="N337">
            <v>2099.65</v>
          </cell>
        </row>
        <row r="338">
          <cell r="D338" t="str">
            <v>6.3.2.2. Apoio Administrativo, Técnico e Operacional</v>
          </cell>
          <cell r="N338">
            <v>976.36</v>
          </cell>
        </row>
        <row r="339">
          <cell r="D339" t="str">
            <v>6.3.2.2. Apoio Administrativo, Técnico e Operacional</v>
          </cell>
          <cell r="N339">
            <v>1872.04</v>
          </cell>
        </row>
        <row r="340">
          <cell r="D340" t="str">
            <v>6.3.2.2. Apoio Administrativo, Técnico e Operacional</v>
          </cell>
          <cell r="N340">
            <v>2242.7399999999998</v>
          </cell>
        </row>
        <row r="341">
          <cell r="D341" t="str">
            <v>7.2.1.1. Equipamentos Médico-Hospitalar</v>
          </cell>
          <cell r="N341">
            <v>64725.85</v>
          </cell>
        </row>
        <row r="342">
          <cell r="D342" t="str">
            <v>7.2.1.1. Equipamentos Médico-Hospitalar</v>
          </cell>
          <cell r="N342">
            <v>8100</v>
          </cell>
        </row>
        <row r="343">
          <cell r="D343" t="str">
            <v>7.2.1.1. Equipamentos Médico-Hospitalar</v>
          </cell>
          <cell r="N343">
            <v>497</v>
          </cell>
        </row>
        <row r="344">
          <cell r="D344" t="str">
            <v>7.2.1.2. Equipamentos de Informática</v>
          </cell>
          <cell r="N344">
            <v>2482.25</v>
          </cell>
        </row>
        <row r="345">
          <cell r="D345" t="str">
            <v>7.2.1.3. Engenharia Clínica</v>
          </cell>
          <cell r="N345">
            <v>13056</v>
          </cell>
        </row>
        <row r="346">
          <cell r="D346" t="str">
            <v>7.2.1.4. Outros Reparos e Manutenção de Máquinas e Equipamentos</v>
          </cell>
          <cell r="N346">
            <v>2100</v>
          </cell>
        </row>
        <row r="347">
          <cell r="D347" t="str">
            <v>7.2.1.4. Outros Reparos e Manutenção de Máquinas e Equipamentos</v>
          </cell>
          <cell r="N347">
            <v>6000</v>
          </cell>
        </row>
        <row r="348">
          <cell r="D348" t="str">
            <v>7.2.1.4. Outros Reparos e Manutenção de Máquinas e Equipamentos</v>
          </cell>
          <cell r="N348">
            <v>1805.33</v>
          </cell>
        </row>
        <row r="349">
          <cell r="D349" t="str">
            <v>7.2.1.4. Outros Reparos e Manutenção de Máquinas e Equipamentos</v>
          </cell>
          <cell r="N349">
            <v>1950</v>
          </cell>
        </row>
        <row r="350">
          <cell r="D350" t="str">
            <v>7.2.1.4. Outros Reparos e Manutenção de Máquinas e Equipamentos</v>
          </cell>
          <cell r="N350">
            <v>420</v>
          </cell>
        </row>
        <row r="351">
          <cell r="D351" t="str">
            <v>7.2.1.4. Outros Reparos e Manutenção de Máquinas e Equipamentos</v>
          </cell>
          <cell r="N351">
            <v>2650</v>
          </cell>
        </row>
        <row r="352">
          <cell r="D352" t="str">
            <v>7.2.1.4. Outros Reparos e Manutenção de Máquinas e Equipamentos</v>
          </cell>
          <cell r="N352">
            <v>160</v>
          </cell>
        </row>
        <row r="353">
          <cell r="D353" t="str">
            <v>7.2.1.4. Outros Reparos e Manutenção de Máquinas e Equipamentos</v>
          </cell>
          <cell r="N353">
            <v>367</v>
          </cell>
        </row>
        <row r="354">
          <cell r="D354" t="str">
            <v>7.2.2. Reparo e Manutenção de Bens Imóveis</v>
          </cell>
          <cell r="N354">
            <v>1000</v>
          </cell>
        </row>
        <row r="355">
          <cell r="D355" t="str">
            <v>7.2.2. Reparo e Manutenção de Bens Imóveis</v>
          </cell>
          <cell r="N355">
            <v>720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13025264.890000004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6205696.4799999995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0C90-558B-468A-98A2-7B90A1BF6D18}">
  <sheetPr>
    <tabColor rgb="FFFFFF00"/>
  </sheetPr>
  <dimension ref="A1:BB493"/>
  <sheetViews>
    <sheetView showGridLines="0" tabSelected="1" view="pageBreakPreview" topLeftCell="C254" zoomScale="90" zoomScaleNormal="80" zoomScaleSheetLayoutView="90" workbookViewId="0">
      <selection activeCell="F273" sqref="F273:G27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407</v>
      </c>
      <c r="E1" s="23"/>
      <c r="F1" s="115" t="s">
        <v>406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405</v>
      </c>
      <c r="E2" s="13"/>
      <c r="F2" s="114" t="s">
        <v>404</v>
      </c>
      <c r="G2" s="114" t="s">
        <v>403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402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401</v>
      </c>
      <c r="F4" s="190">
        <v>44136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400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399</v>
      </c>
    </row>
    <row r="6" spans="1:54" ht="12.75" customHeight="1" x14ac:dyDescent="0.2">
      <c r="A6" s="6"/>
      <c r="B6" s="5"/>
      <c r="C6" s="104" t="s">
        <v>398</v>
      </c>
      <c r="D6" s="27"/>
      <c r="E6" s="185" t="s">
        <v>78</v>
      </c>
      <c r="F6" s="184" t="s">
        <v>397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396</v>
      </c>
      <c r="D7" s="19"/>
      <c r="E7" s="181"/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4067553.59+2347952.06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160.66999999999999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160.66999999999999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6415666.3200000003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6858930.3619300015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3989954.390000002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3102064.6400000006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1956089.9500000014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1145974.6899999992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8920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878969.75000000151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321215.71999999997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40132.603199999998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59403.988730000041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2448223.66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436806.83760000026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400740.2200000002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32059.217600000018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4007.4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1767427.8824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1654234.02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113193.8624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243988.93999999997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231637.73999999996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9009.06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1430.92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1911.22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501393.52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237327.7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203410.24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34351.089999999997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12838.39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13466.1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253329.87000000002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31724.87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140959.29+32369.32</f>
        <v>173328.61000000002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15882.54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6573.64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9419.7099999999991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15414.84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11160.28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4254.5600000000004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4254.5600000000004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805.66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180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3394.4700000000003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324.19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324.19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1309.1500000000001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717.15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44136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- Dra. Mercês Pontes Cunha</v>
      </c>
      <c r="D95" s="27"/>
      <c r="E95" s="141" t="str">
        <f>IF(E7=0,"",E7)</f>
        <v/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393664.61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3874.79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1077.45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45450.74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243497.03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78791.180000000008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71661.180000000008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7130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22050.870000000003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22050.870000000003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456814.29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277870.36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224368.06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49300.160000000003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145174.39999999999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29893.5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53502.299999999996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32227.96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18064.689999999999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3209.65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178943.93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143002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38796.080000000002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38796.080000000002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9198.42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44055.880000000005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23278.58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17303.79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35941.93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3992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31949.93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106033.43000000001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106033.43000000001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104313.43000000001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73322.850000000006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15452.33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1720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305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305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8573865.551930001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-2158199.2319300007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-1703553.5700000003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6870311.9819300007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-454645.66193000041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0.89285714285714279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44136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- Dra. Mercês Pontes Cunha</v>
      </c>
      <c r="D195" s="27"/>
      <c r="E195" s="101" t="str">
        <f>IF(E7=0,"",E7)</f>
        <v/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20662.82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13025264.890000004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13024968.890000001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20366.819999996573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50551.96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6252110.1299999999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6205696.4799999995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160.66999999999999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98.04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4200.9399999995903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24567.759999996164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2312114.3100000005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217693.62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2529807.9300000006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52474.26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370582.99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423057.25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249155.62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1235029.28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978136.11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1765.38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2464086.3899999997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2887143.6399999997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1792761.22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744670.09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436806.83760000026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1767427.8824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243988.93999999997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89207.649999999878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39370078740157483" right="0.39370078740157483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2022-01-06T11:52:34Z</dcterms:created>
  <dcterms:modified xsi:type="dcterms:W3CDTF">2022-01-06T11:52:40Z</dcterms:modified>
</cp:coreProperties>
</file>